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ma\Downloads\"/>
    </mc:Choice>
  </mc:AlternateContent>
  <xr:revisionPtr revIDLastSave="0" documentId="13_ncr:1_{C397FFF5-9209-466E-87C9-79448FFB8DA9}" xr6:coauthVersionLast="47" xr6:coauthVersionMax="47" xr10:uidLastSave="{00000000-0000-0000-0000-000000000000}"/>
  <bookViews>
    <workbookView xWindow="-120" yWindow="-120" windowWidth="24240" windowHeight="13290" xr2:uid="{E16C0F0F-8B2E-41A0-A817-F03A11226B6C}"/>
  </bookViews>
  <sheets>
    <sheet name="7 день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I6" i="1"/>
  <c r="J6" i="1"/>
</calcChain>
</file>

<file path=xl/sharedStrings.xml><?xml version="1.0" encoding="utf-8"?>
<sst xmlns="http://schemas.openxmlformats.org/spreadsheetml/2006/main" count="27" uniqueCount="27">
  <si>
    <t>Хлеб ржано-пшеничный</t>
  </si>
  <si>
    <t>к/к</t>
  </si>
  <si>
    <t>хлеб черн.</t>
  </si>
  <si>
    <t xml:space="preserve">Компот из свежих плодов </t>
  </si>
  <si>
    <t>напиток</t>
  </si>
  <si>
    <t xml:space="preserve">Каша гречневая рассыпчатая </t>
  </si>
  <si>
    <t>гарнир</t>
  </si>
  <si>
    <t xml:space="preserve">Котлета рубленая из птицы </t>
  </si>
  <si>
    <t>2 блюдо</t>
  </si>
  <si>
    <t>250/10</t>
  </si>
  <si>
    <t xml:space="preserve">Суп картофельный с фасолью со сметаной 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</si>
  <si>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</si>
  <si>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</si>
  <si>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</si>
  <si>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</si>
  <si>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</si>
  <si>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</si>
  <si>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</si>
  <si>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</si>
  <si>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</si>
  <si>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</si>
  <si>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</si>
  <si>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</si>
  <si>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</si>
  <si>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</si>
  <si>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"Заклинская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</si>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</sst>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4" fontId="1" fillId="2" borderId="2" xfId="0" applyNumberFormat="1" applyFont="1" applyFill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D191-2A15-4846-95A9-6D673090E766}">
  <dimension ref="A1:J9"/>
  <sheetViews>
    <sheetView tabSelected="1" zoomScaleNormal="100" workbookViewId="0">
      <selection activeCell="K14" sqref="K14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0.71093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26</v>
      </c>
      <c r="B1" s="15" t="s">
        <v>25</v>
      </c>
      <c r="C1" s="16"/>
      <c r="D1" s="17"/>
      <c r="E1" s="1" t="s">
        <v>24</v>
      </c>
      <c r="F1" s="14"/>
      <c r="I1" s="1" t="s">
        <v>23</v>
      </c>
      <c r="J1" s="13">
        <v>44658</v>
      </c>
    </row>
    <row r="3" spans="1:10" s="9" customFormat="1" ht="19.899999999999999" customHeight="1" x14ac:dyDescent="0.25">
      <c r="A3" s="12" t="s">
        <v>22</v>
      </c>
      <c r="B3" s="12" t="s">
        <v>21</v>
      </c>
      <c r="C3" s="12" t="s">
        <v>20</v>
      </c>
      <c r="D3" s="12" t="s">
        <v>19</v>
      </c>
      <c r="E3" s="12" t="s">
        <v>18</v>
      </c>
      <c r="F3" s="12" t="s">
        <v>17</v>
      </c>
      <c r="G3" s="12" t="s">
        <v>16</v>
      </c>
      <c r="H3" s="12" t="s">
        <v>15</v>
      </c>
      <c r="I3" s="12" t="s">
        <v>14</v>
      </c>
      <c r="J3" s="12" t="s">
        <v>13</v>
      </c>
    </row>
    <row r="4" spans="1:10" s="9" customFormat="1" ht="25.15" customHeight="1" x14ac:dyDescent="0.25">
      <c r="A4" s="11" t="s">
        <v>12</v>
      </c>
      <c r="B4" s="11" t="s">
        <v>11</v>
      </c>
      <c r="C4" s="6">
        <v>99</v>
      </c>
      <c r="D4" s="7" t="s">
        <v>10</v>
      </c>
      <c r="E4" s="6" t="s">
        <v>9</v>
      </c>
      <c r="F4" s="18">
        <v>125</v>
      </c>
      <c r="G4" s="10">
        <v>157.262</v>
      </c>
      <c r="H4" s="10">
        <v>5.6379999999999999</v>
      </c>
      <c r="I4" s="10">
        <v>6.38</v>
      </c>
      <c r="J4" s="10">
        <v>19.321999999999999</v>
      </c>
    </row>
    <row r="5" spans="1:10" s="9" customFormat="1" ht="25.15" customHeight="1" x14ac:dyDescent="0.25">
      <c r="A5" s="11"/>
      <c r="B5" s="11" t="s">
        <v>8</v>
      </c>
      <c r="C5" s="6">
        <v>314</v>
      </c>
      <c r="D5" s="7" t="s">
        <v>7</v>
      </c>
      <c r="E5" s="6">
        <v>100</v>
      </c>
      <c r="F5" s="18"/>
      <c r="G5" s="6">
        <v>270</v>
      </c>
      <c r="H5" s="6">
        <v>18.600000000000001</v>
      </c>
      <c r="I5" s="6">
        <v>14.2</v>
      </c>
      <c r="J5" s="6">
        <v>17</v>
      </c>
    </row>
    <row r="6" spans="1:10" s="9" customFormat="1" ht="25.15" customHeight="1" x14ac:dyDescent="0.25">
      <c r="A6" s="11"/>
      <c r="B6" s="11" t="s">
        <v>6</v>
      </c>
      <c r="C6" s="6">
        <v>323</v>
      </c>
      <c r="D6" s="7" t="s">
        <v>5</v>
      </c>
      <c r="E6" s="6">
        <v>200</v>
      </c>
      <c r="F6" s="18"/>
      <c r="G6" s="10">
        <f>327.169/180*200</f>
        <v>363.52111111111111</v>
      </c>
      <c r="H6" s="10">
        <f>10.494/180*200</f>
        <v>11.66</v>
      </c>
      <c r="I6" s="10">
        <f>7.689/180*200</f>
        <v>8.543333333333333</v>
      </c>
      <c r="J6" s="10">
        <f>53.998/180*200</f>
        <v>59.99777777777777</v>
      </c>
    </row>
    <row r="7" spans="1:10" s="9" customFormat="1" ht="25.15" customHeight="1" x14ac:dyDescent="0.25">
      <c r="A7" s="11"/>
      <c r="B7" s="11" t="s">
        <v>4</v>
      </c>
      <c r="C7" s="6">
        <v>394</v>
      </c>
      <c r="D7" s="7" t="s">
        <v>3</v>
      </c>
      <c r="E7" s="6">
        <v>200</v>
      </c>
      <c r="F7" s="18"/>
      <c r="G7" s="10">
        <v>69.587999999999994</v>
      </c>
      <c r="H7" s="10">
        <v>8.7999999999999995E-2</v>
      </c>
      <c r="I7" s="10">
        <v>8.7999999999999995E-2</v>
      </c>
      <c r="J7" s="10">
        <v>17.111000000000001</v>
      </c>
    </row>
    <row r="8" spans="1:10" s="3" customFormat="1" ht="19.899999999999999" customHeight="1" x14ac:dyDescent="0.25">
      <c r="A8" s="8"/>
      <c r="B8" s="8" t="s">
        <v>2</v>
      </c>
      <c r="C8" s="6" t="s">
        <v>1</v>
      </c>
      <c r="D8" s="7" t="s">
        <v>0</v>
      </c>
      <c r="E8" s="6">
        <v>40</v>
      </c>
      <c r="F8" s="18"/>
      <c r="G8" s="5">
        <v>81.599999999999994</v>
      </c>
      <c r="H8" s="5">
        <v>2.64</v>
      </c>
      <c r="I8" s="5">
        <v>0.36</v>
      </c>
      <c r="J8" s="4">
        <v>16.96</v>
      </c>
    </row>
    <row r="9" spans="1:10" ht="13.9" customHeight="1" x14ac:dyDescent="0.25"/>
  </sheetData>
  <mergeCells count="2">
    <mergeCell ref="B1:D1"/>
    <mergeCell ref="F4:F8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</dc:creator>
  <cp:lastModifiedBy>Che</cp:lastModifiedBy>
  <dcterms:created xsi:type="dcterms:W3CDTF">2022-04-03T18:16:21Z</dcterms:created>
  <dcterms:modified xsi:type="dcterms:W3CDTF">2022-04-12T18:47:22Z</dcterms:modified>
</cp:coreProperties>
</file>